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 tabRatio="607"/>
  </bookViews>
  <sheets>
    <sheet name="Ammontare complessivo dei premi" sheetId="26" r:id="rId1"/>
    <sheet name="Foglio1" sheetId="27" r:id="rId2"/>
  </sheets>
  <definedNames>
    <definedName name="_xlnm.Print_Area" localSheetId="0">'Ammontare complessivo dei premi'!$A$1:$E$11</definedName>
  </definedNames>
  <calcPr calcId="125725"/>
</workbook>
</file>

<file path=xl/calcChain.xml><?xml version="1.0" encoding="utf-8"?>
<calcChain xmlns="http://schemas.openxmlformats.org/spreadsheetml/2006/main">
  <c r="D11" i="26"/>
  <c r="E4" l="1"/>
  <c r="D4"/>
</calcChain>
</file>

<file path=xl/sharedStrings.xml><?xml version="1.0" encoding="utf-8"?>
<sst xmlns="http://schemas.openxmlformats.org/spreadsheetml/2006/main" count="11" uniqueCount="11">
  <si>
    <t>Fondo della produttività collettiva per il miglioramento dei servizi e per il premio della qualità delle prestazioni individuali</t>
  </si>
  <si>
    <t>Ammontare definitivo del fondo quantificato con delibera n. 297/2015 applicando la riduzione del 12% del MS tabellare 2014</t>
  </si>
  <si>
    <t>Personale appartenente al comparto</t>
  </si>
  <si>
    <t>Ammontare definitivo del fondo da assegnare per il 2014 quantificato con delibera n. 321/2015 tenuto conto dei residui degli altri fondi</t>
  </si>
  <si>
    <t>Ammontare residuo del fondo da riportare come risorsa non stabile nel medesimo fondo per il 2015</t>
  </si>
  <si>
    <t>Personale appartenente alla dirigenza medico-veterinaria</t>
  </si>
  <si>
    <t>Fondo per la retribuzione di risultato</t>
  </si>
  <si>
    <t>Ammontare definitivo del fondo quantificato con delibera n. 319/2015</t>
  </si>
  <si>
    <t>Acconto sulla retribuzione di risultato assegnato per il 2014 con delibera n. 322/2015</t>
  </si>
  <si>
    <t>Importo da corrispondere a saldo ai sensi di quanto stabilito nella delibera n. 322/2015</t>
  </si>
  <si>
    <t>Ammontare del fondo distribuito per il 2014 con delibere n. 867/2014 e n. 321/2015</t>
  </si>
</sst>
</file>

<file path=xl/styles.xml><?xml version="1.0" encoding="utf-8"?>
<styleSheet xmlns="http://schemas.openxmlformats.org/spreadsheetml/2006/main">
  <numFmts count="2">
    <numFmt numFmtId="166" formatCode="[$€]\ #,##0.00\ ;\-[$€]\ #,##0.00\ ;[$€]&quot; -&quot;#\ "/>
    <numFmt numFmtId="167" formatCode="[$€]\ #,##0.00\ ;\-[$€]\ #,##0.00\ ;[$€]&quot; -&quot;#\ ;@\ "/>
  </numFmts>
  <fonts count="6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6" fontId="2" fillId="0" borderId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7" fontId="4" fillId="0" borderId="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67" fontId="4" fillId="0" borderId="0" xfId="0" applyNumberFormat="1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</cellXfs>
  <cellStyles count="2">
    <cellStyle name="Euro_fondiCto20032004" xfId="1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Normal="100" workbookViewId="0">
      <selection activeCell="D4" sqref="D4"/>
    </sheetView>
  </sheetViews>
  <sheetFormatPr defaultRowHeight="15"/>
  <cols>
    <col min="1" max="1" width="32.140625" customWidth="1"/>
    <col min="2" max="5" width="22.85546875" customWidth="1"/>
  </cols>
  <sheetData>
    <row r="1" spans="1:5" ht="39.75" customHeight="1" thickBot="1">
      <c r="A1" s="7" t="s">
        <v>2</v>
      </c>
      <c r="B1" s="8"/>
      <c r="C1" s="8"/>
      <c r="D1" s="8"/>
      <c r="E1" s="9"/>
    </row>
    <row r="2" spans="1:5" ht="16.5" customHeight="1" thickBot="1">
      <c r="A2" s="1"/>
      <c r="B2" s="1"/>
      <c r="C2" s="2"/>
      <c r="D2" s="2"/>
      <c r="E2" s="2"/>
    </row>
    <row r="3" spans="1:5" ht="123.75" customHeight="1" thickBot="1">
      <c r="A3" s="3"/>
      <c r="B3" s="4" t="s">
        <v>1</v>
      </c>
      <c r="C3" s="4" t="s">
        <v>3</v>
      </c>
      <c r="D3" s="4" t="s">
        <v>10</v>
      </c>
      <c r="E3" s="4" t="s">
        <v>4</v>
      </c>
    </row>
    <row r="4" spans="1:5" ht="84" customHeight="1" thickBot="1">
      <c r="A4" s="5" t="s">
        <v>0</v>
      </c>
      <c r="B4" s="6">
        <v>101350.53</v>
      </c>
      <c r="C4" s="6">
        <v>170140.08</v>
      </c>
      <c r="D4" s="6">
        <f>57153.77+105961.22</f>
        <v>163114.99</v>
      </c>
      <c r="E4" s="6">
        <f>C4-D4</f>
        <v>7025.0899999999965</v>
      </c>
    </row>
    <row r="7" spans="1:5" ht="15.75" thickBot="1"/>
    <row r="8" spans="1:5" ht="40.5" customHeight="1" thickBot="1">
      <c r="A8" s="7" t="s">
        <v>5</v>
      </c>
      <c r="B8" s="8"/>
      <c r="C8" s="8"/>
      <c r="D8" s="9"/>
      <c r="E8" s="13"/>
    </row>
    <row r="9" spans="1:5" ht="16.5" thickBot="1">
      <c r="A9" s="1"/>
      <c r="B9" s="1"/>
      <c r="C9" s="2"/>
      <c r="D9" s="2"/>
      <c r="E9" s="2"/>
    </row>
    <row r="10" spans="1:5" ht="79.5" thickBot="1">
      <c r="A10" s="3"/>
      <c r="B10" s="4" t="s">
        <v>7</v>
      </c>
      <c r="C10" s="4" t="s">
        <v>8</v>
      </c>
      <c r="D10" s="4" t="s">
        <v>9</v>
      </c>
      <c r="E10" s="10"/>
    </row>
    <row r="11" spans="1:5" ht="40.5" customHeight="1" thickBot="1">
      <c r="A11" s="5" t="s">
        <v>6</v>
      </c>
      <c r="B11" s="12">
        <v>1764.19</v>
      </c>
      <c r="C11" s="6">
        <v>1141.8599999999999</v>
      </c>
      <c r="D11" s="6">
        <f>B11-C11</f>
        <v>622.33000000000015</v>
      </c>
      <c r="E11" s="11"/>
    </row>
  </sheetData>
  <mergeCells count="2">
    <mergeCell ref="A1:E1"/>
    <mergeCell ref="A8:D8"/>
  </mergeCells>
  <pageMargins left="0.98425196850393704" right="0.59055118110236227" top="0.59055118110236227" bottom="0.59055118110236227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Ammontare complessivo dei premi</vt:lpstr>
      <vt:lpstr>Foglio1</vt:lpstr>
      <vt:lpstr>'Ammontare complessivo dei premi'!Area_stampa</vt:lpstr>
    </vt:vector>
  </TitlesOfParts>
  <Company>Cefpas Regione Sicilia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S.Cammarata</dc:creator>
  <cp:lastModifiedBy>S.Cammarata</cp:lastModifiedBy>
  <cp:lastPrinted>2015-05-20T11:16:30Z</cp:lastPrinted>
  <dcterms:created xsi:type="dcterms:W3CDTF">2011-02-14T12:41:12Z</dcterms:created>
  <dcterms:modified xsi:type="dcterms:W3CDTF">2015-05-20T11:16:59Z</dcterms:modified>
</cp:coreProperties>
</file>