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premi'!$A$1:$G$4</definedName>
  </definedNames>
  <calcPr calcId="125725"/>
</workbook>
</file>

<file path=xl/calcChain.xml><?xml version="1.0" encoding="utf-8"?>
<calcChain xmlns="http://schemas.openxmlformats.org/spreadsheetml/2006/main">
  <c r="E4" i="26"/>
  <c r="D4"/>
  <c r="G4" s="1"/>
  <c r="C4"/>
</calcChain>
</file>

<file path=xl/sharedStrings.xml><?xml version="1.0" encoding="utf-8"?>
<sst xmlns="http://schemas.openxmlformats.org/spreadsheetml/2006/main" count="8" uniqueCount="8">
  <si>
    <t>Fondo della produttività collettiva per il miglioramento dei servizi e per il premio della qualità delle prestazioni individuali</t>
  </si>
  <si>
    <t>Personale appartenente al comparto</t>
  </si>
  <si>
    <t>Ammontare definitivo del fondo quantificato con delibera n. 213/2016</t>
  </si>
  <si>
    <t>Ammontare definitivo del fondo utilizzabile in applicazione del limite del 12% del MS tabellare 2015 e tenuto conto del residuo fondo produttività anno 2014 (cfr. delibera n. 213/2016)</t>
  </si>
  <si>
    <t>Ammontare definitivo del fondo da assegnare per il 2015 quantificato con delibera n. 1146/2016, tenuto conto dei residui degli altri fondi</t>
  </si>
  <si>
    <t>Ammontare del fondo distribuito per il 2015 con delibere n. 1061/2015, n. 409/2016 e n. 1146/2016</t>
  </si>
  <si>
    <t>Economia di bilancio ai sensi di quanto stabilito dall'art. 71 del D.L. n. 112/2008</t>
  </si>
  <si>
    <t>Ammontare residuo del fondo da riportare come risorsa non stabile nel medesimo fondo per il 2016 (cfr delibera n. 1146/2016)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</si>
</sst>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topLeftCell="C1" zoomScaleNormal="100" workbookViewId="0">
      <selection activeCell="D3" sqref="D3"/>
    </sheetView>
  </sheetViews>
  <sheetFormatPr defaultRowHeight="15"/>
  <cols>
    <col min="1" max="1" width="28.7109375" customWidth="1"/>
    <col min="2" max="2" width="21" customWidth="1"/>
    <col min="3" max="3" width="29.140625" customWidth="1"/>
    <col min="4" max="7" width="22.85546875" customWidth="1"/>
  </cols>
  <sheetData>
    <row r="1" spans="1:7" ht="39.75" customHeight="1" thickBot="1">
      <c r="A1" s="7" t="s">
        <v>1</v>
      </c>
      <c r="B1" s="8"/>
      <c r="C1" s="8"/>
      <c r="D1" s="8"/>
      <c r="E1" s="8"/>
      <c r="F1" s="8"/>
      <c r="G1" s="9"/>
    </row>
    <row r="2" spans="1:7" ht="16.5" customHeight="1" thickBot="1">
      <c r="A2" s="1"/>
      <c r="B2" s="1"/>
      <c r="C2" s="1"/>
      <c r="D2" s="2"/>
      <c r="E2" s="2"/>
      <c r="F2" s="2"/>
      <c r="G2" s="2"/>
    </row>
    <row r="3" spans="1:7" ht="123.75" customHeight="1" thickBot="1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ht="84" customHeight="1" thickBot="1">
      <c r="A4" s="5" t="s">
        <v>0</v>
      </c>
      <c r="B4" s="6">
        <v>161980.99</v>
      </c>
      <c r="C4" s="6">
        <f>98747.83+7025.09</f>
        <v>105772.92</v>
      </c>
      <c r="D4" s="6">
        <f>98747.83+7025.09+2323.54+5193.59</f>
        <v>113290.04999999999</v>
      </c>
      <c r="E4" s="6">
        <f>50201.2+40829.65+15626.38</f>
        <v>106657.23000000001</v>
      </c>
      <c r="F4" s="6">
        <v>1676.52</v>
      </c>
      <c r="G4" s="6">
        <f>D4-E4-F4</f>
        <v>4956.2999999999774</v>
      </c>
    </row>
  </sheetData>
  <mergeCells count="1">
    <mergeCell ref="A1:G1"/>
  </mergeCells>
  <pageMargins left="0.19685039370078741" right="0" top="0.59055118110236227" bottom="0.59055118110236227" header="0" footer="0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2017-03-08T12:02:58Z</cp:lastPrinted>
  <dcterms:created xsi:type="dcterms:W3CDTF">2011-02-14T12:41:12Z</dcterms:created>
  <dcterms:modified xsi:type="dcterms:W3CDTF">2017-03-08T12:03:15Z</dcterms:modified>
</cp:coreProperties>
</file>