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premi'!$A$1:$G$4</definedName>
  </definedNames>
  <calcPr calcId="125725"/>
</workbook>
</file>

<file path=xl/calcChain.xml><?xml version="1.0" encoding="utf-8"?>
<calcChain xmlns="http://schemas.openxmlformats.org/spreadsheetml/2006/main">
  <c r="E4" i="26"/>
  <c r="D4"/>
  <c r="G4"/>
</calcChain>
</file>

<file path=xl/sharedStrings.xml><?xml version="1.0" encoding="utf-8"?>
<sst xmlns="http://schemas.openxmlformats.org/spreadsheetml/2006/main" count="8" uniqueCount="8">
  <si>
    <t>Fondo della produttività collettiva per il miglioramento dei servizi e per il premio della qualità delle prestazioni individuali</t>
  </si>
  <si>
    <t>Personale appartenente al comparto</t>
  </si>
  <si>
    <t>Economia di bilancio ai sensi di quanto stabilito dall'art. 71 del D.L. n. 112/2008</t>
  </si>
  <si>
    <t>Ammontare definitivo del fondo quantificato con delibera n. 844/2018</t>
  </si>
  <si>
    <t>Ammontare definitivo del fondo utilizzabile nel rispetto delle disposizioni di cui all'art. 23, comma 2, del D. Lgs. n. 75/2017 e tenuto conto del residuo fondo produttività anno 2016 (cfr. delibera n. 844/2018)</t>
  </si>
  <si>
    <t>Ammontare definitivo del fondo da assegnare per il 2017 quantificato con delibera n. 962/2018, tenuto conto dei residui degli altri fondi</t>
  </si>
  <si>
    <t>Ammontare del fondo distribuito per il 2017 con delibere n. 506/2018, n. 517/2018, n. 962/2018 e n. 1061/2018</t>
  </si>
  <si>
    <t>Ammontare residuo del fondo riportato come risorsa non stabile nel  fondo premialità e fasce per il 2018 (cfr. delibera n. 962/2018)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</si>
</sst>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Normal="100" workbookViewId="0">
      <selection sqref="A1:G1"/>
    </sheetView>
  </sheetViews>
  <sheetFormatPr defaultRowHeight="15"/>
  <cols>
    <col min="1" max="1" width="28.7109375" customWidth="1"/>
    <col min="2" max="2" width="21" customWidth="1"/>
    <col min="3" max="6" width="29.140625" customWidth="1"/>
    <col min="7" max="7" width="22.85546875" customWidth="1"/>
  </cols>
  <sheetData>
    <row r="1" spans="1:7" ht="39.75" customHeight="1" thickBot="1">
      <c r="A1" s="10" t="s">
        <v>1</v>
      </c>
      <c r="B1" s="11"/>
      <c r="C1" s="11"/>
      <c r="D1" s="11"/>
      <c r="E1" s="11"/>
      <c r="F1" s="11"/>
      <c r="G1" s="12"/>
    </row>
    <row r="2" spans="1:7" ht="16.5" customHeight="1" thickBot="1">
      <c r="A2" s="1"/>
      <c r="B2" s="1"/>
      <c r="C2" s="1"/>
      <c r="D2" s="1"/>
      <c r="E2" s="1"/>
      <c r="F2" s="1"/>
      <c r="G2" s="2"/>
    </row>
    <row r="3" spans="1:7" ht="130.5" customHeight="1" thickBot="1">
      <c r="A3" s="3"/>
      <c r="B3" s="5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7" t="s">
        <v>7</v>
      </c>
    </row>
    <row r="4" spans="1:7" ht="84" customHeight="1" thickBot="1">
      <c r="A4" s="8" t="s">
        <v>0</v>
      </c>
      <c r="B4" s="9">
        <v>161980.99</v>
      </c>
      <c r="C4" s="9">
        <v>102796.5</v>
      </c>
      <c r="D4" s="9">
        <f>99989.44+2807.06+29.79+11943.52</f>
        <v>114769.81</v>
      </c>
      <c r="E4" s="9">
        <f>42333.59+742.89+65252.52+14.52</f>
        <v>108343.52</v>
      </c>
      <c r="F4" s="9">
        <v>2493.4299999999998</v>
      </c>
      <c r="G4" s="4">
        <f>D4-E4-F4</f>
        <v>3932.8599999999938</v>
      </c>
    </row>
  </sheetData>
  <mergeCells count="1">
    <mergeCell ref="A1:G1"/>
  </mergeCells>
  <pageMargins left="0.19685039370078741" right="0" top="0.78740157480314965" bottom="0.59055118110236227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2019-03-19T08:45:43Z</cp:lastPrinted>
  <dcterms:created xsi:type="dcterms:W3CDTF">2011-02-14T12:41:12Z</dcterms:created>
  <dcterms:modified xsi:type="dcterms:W3CDTF">2019-03-19T08:47:16Z</dcterms:modified>
</cp:coreProperties>
</file>